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 E-Commerce" sheetId="1" r:id="rId4"/>
    <sheet state="visible" name="For SAAS - Service" sheetId="2" r:id="rId5"/>
  </sheets>
  <definedNames/>
  <calcPr/>
</workbook>
</file>

<file path=xl/sharedStrings.xml><?xml version="1.0" encoding="utf-8"?>
<sst xmlns="http://schemas.openxmlformats.org/spreadsheetml/2006/main" count="62" uniqueCount="60">
  <si>
    <t>Fill these informations of your product</t>
  </si>
  <si>
    <t>Product Cost (Cost to make 1 unit)</t>
  </si>
  <si>
    <t>Price</t>
  </si>
  <si>
    <t>Ad Spend (CPA) - Cost to acquire 1 customer</t>
  </si>
  <si>
    <t>Shipping Cost</t>
  </si>
  <si>
    <t>Calculation Table</t>
  </si>
  <si>
    <t>Metric</t>
  </si>
  <si>
    <t>Baseline (1 Unit)</t>
  </si>
  <si>
    <t>Tier 1</t>
  </si>
  <si>
    <t>Tier 2</t>
  </si>
  <si>
    <t>The Offer</t>
  </si>
  <si>
    <t>Single Item</t>
  </si>
  <si>
    <t>Buy [X] Get [Y]% Off</t>
  </si>
  <si>
    <t>Buy [Z] Get [F]% Off</t>
  </si>
  <si>
    <t>Quantity Sold</t>
  </si>
  <si>
    <t>Discount Amount</t>
  </si>
  <si>
    <t>A. Total Revenue</t>
  </si>
  <si>
    <t>B. Total Product Cost</t>
  </si>
  <si>
    <t>C. Shipping Cost</t>
  </si>
  <si>
    <t>D. CPA</t>
  </si>
  <si>
    <t>Total Costs (B + C + D)</t>
  </si>
  <si>
    <t>E. Net Profit</t>
  </si>
  <si>
    <t>F. ROAS</t>
  </si>
  <si>
    <t>G. Profit Margin</t>
  </si>
  <si>
    <t>Tiered Pricing for SAAS / Service Businesses</t>
  </si>
  <si>
    <t xml:space="preserve">Feature / Row </t>
  </si>
  <si>
    <t>Tier 1: Entry Level</t>
  </si>
  <si>
    <t>Tier 2: Professional / Growth</t>
  </si>
  <si>
    <t>Tier 3: Business / Scale</t>
  </si>
  <si>
    <t xml:space="preserve">Idea For </t>
  </si>
  <si>
    <t>[Primary Metric Limit]</t>
  </si>
  <si>
    <t>Feature Access</t>
  </si>
  <si>
    <t>Data Retention</t>
  </si>
  <si>
    <t>Brandmarks</t>
  </si>
  <si>
    <t>Yes</t>
  </si>
  <si>
    <t>No</t>
  </si>
  <si>
    <t>1. Price</t>
  </si>
  <si>
    <t>What to fill in: The monthly (or annual) cost for the plan.</t>
  </si>
  <si>
    <t>Strategy: Ensure there is a large gap between Tier 2 and Tier 3. This makes Tier 2 feel like a "safe" choice.</t>
  </si>
  <si>
    <t>Example: Tier 1: Free | Tier 2: $29 | Tier 3: $199.</t>
  </si>
  <si>
    <t>2. Ideal For</t>
  </si>
  <si>
    <t>What to fill in: The type of person or business this plan is designed for.</t>
  </si>
  <si>
    <t>Strategy: This helps customers "self-select" and reduces refund requests from people buying the wrong plan.</t>
  </si>
  <si>
    <t>Example: "Solo Founders" vs. "Marketing Agencies."</t>
  </si>
  <si>
    <t>3. [Primary Metric Limit]</t>
  </si>
  <si>
    <t>What to fill in: The main number that limits usage (e.g., Users, GBs of storage, or Credits).</t>
  </si>
  <si>
    <t>Strategy: This is your "Hard Fence." It forces successful customers to upgrade automatically as they grow.</t>
  </si>
  <si>
    <t>Example: "Up to 5 Users" or "10,000 Email Credits/mo."</t>
  </si>
  <si>
    <t>4. Feature Access</t>
  </si>
  <si>
    <t>What to fill in: A summary of which tools are included.</t>
  </si>
  <si>
    <t>Strategy: Tier 1 should have "Core Features" (enough to work). Tier 2 adds "Efficiency Features" (automation/integrations). Tier 3 adds "Control Features" (security/admin tools).</t>
  </si>
  <si>
    <t>Example: "Includes Basic Editor" vs. "Includes Editor + AI Writing Assistant."</t>
  </si>
  <si>
    <t>5. Data Retention</t>
  </si>
  <si>
    <t>What to fill in: How long the system keeps the customer's data or history.</t>
  </si>
  <si>
    <t>Strategy: Limit history on lower plans to save server costs and encourage upgrades for "Power Users" who need historical data.</t>
  </si>
  <si>
    <t>Example: "30-Day History" vs. "Unlimited History."</t>
  </si>
  <si>
    <t>6. Brandmarks</t>
  </si>
  <si>
    <t>What to fill in: Whose logo appears on the final output (Yours or Theirs).</t>
  </si>
  <si>
    <t>Strategy: "White Labeling" (removing your logo to use their own) is a high-value feature usually reserved for Tier 2 or Tier 3.</t>
  </si>
  <si>
    <t>Example: "Powered by [Your App] Watermark" vs. "No Branding."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</si>
</sst>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$]#,##0.00"/>
  </numFmts>
  <fonts count="8">
    <font>
      <sz val="10.0"/>
      <color rgb="FF000000"/>
      <name val="Arial"/>
      <scheme val="minor"/>
    </font>
    <font>
      <color theme="1"/>
      <name val="Arial"/>
      <scheme val="minor"/>
    </font>
    <font>
      <sz val="15.0"/>
      <color theme="1"/>
      <name val="Arial"/>
      <scheme val="minor"/>
    </font>
    <font>
      <b/>
      <color theme="1"/>
      <name val="Arial"/>
      <scheme val="minor"/>
    </font>
    <font/>
    <font>
      <b/>
      <sz val="11.0"/>
      <color rgb="FF1A1C1E"/>
      <name val="Arial"/>
      <scheme val="minor"/>
    </font>
    <font>
      <sz val="11.0"/>
      <color rgb="FF1A1C1E"/>
      <name val="Arial"/>
      <scheme val="minor"/>
    </font>
    <font>
      <i/>
      <sz val="11.0"/>
      <color rgb="FF1A1C1E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2" fontId="2" numFmtId="0" xfId="0" applyAlignment="1" applyFill="1" applyFont="1">
      <alignment readingOrder="0" vertical="center"/>
    </xf>
    <xf borderId="0" fillId="3" fontId="1" numFmtId="0" xfId="0" applyFill="1" applyFont="1"/>
    <xf borderId="1" fillId="0" fontId="3" numFmtId="0" xfId="0" applyAlignment="1" applyBorder="1" applyFont="1">
      <alignment horizontal="center" readingOrder="0"/>
    </xf>
    <xf borderId="2" fillId="0" fontId="3" numFmtId="0" xfId="0" applyAlignment="1" applyBorder="1" applyFont="1">
      <alignment readingOrder="0"/>
    </xf>
    <xf borderId="3" fillId="0" fontId="4" numFmtId="0" xfId="0" applyBorder="1" applyFont="1"/>
    <xf borderId="1" fillId="0" fontId="3" numFmtId="164" xfId="0" applyAlignment="1" applyBorder="1" applyFont="1" applyNumberFormat="1">
      <alignment readingOrder="0"/>
    </xf>
    <xf borderId="1" fillId="0" fontId="3" numFmtId="0" xfId="0" applyAlignment="1" applyBorder="1" applyFont="1">
      <alignment readingOrder="0" vertical="center"/>
    </xf>
    <xf borderId="1" fillId="0" fontId="3" numFmtId="0" xfId="0" applyAlignment="1" applyBorder="1" applyFont="1">
      <alignment horizontal="left" readingOrder="0" vertical="center"/>
    </xf>
    <xf borderId="1" fillId="0" fontId="1" numFmtId="0" xfId="0" applyAlignment="1" applyBorder="1" applyFont="1">
      <alignment horizontal="left" readingOrder="0" vertical="center"/>
    </xf>
    <xf borderId="1" fillId="0" fontId="1" numFmtId="10" xfId="0" applyAlignment="1" applyBorder="1" applyFont="1" applyNumberFormat="1">
      <alignment horizontal="left" readingOrder="0" vertical="center"/>
    </xf>
    <xf borderId="1" fillId="0" fontId="1" numFmtId="164" xfId="0" applyAlignment="1" applyBorder="1" applyFont="1" applyNumberFormat="1">
      <alignment horizontal="left" vertical="center"/>
    </xf>
    <xf borderId="1" fillId="4" fontId="3" numFmtId="0" xfId="0" applyAlignment="1" applyBorder="1" applyFill="1" applyFont="1">
      <alignment readingOrder="0" vertical="center"/>
    </xf>
    <xf borderId="1" fillId="4" fontId="1" numFmtId="164" xfId="0" applyAlignment="1" applyBorder="1" applyFont="1" applyNumberFormat="1">
      <alignment horizontal="left" vertical="center"/>
    </xf>
    <xf borderId="1" fillId="5" fontId="3" numFmtId="0" xfId="0" applyAlignment="1" applyBorder="1" applyFill="1" applyFont="1">
      <alignment readingOrder="0" vertical="center"/>
    </xf>
    <xf borderId="1" fillId="5" fontId="1" numFmtId="164" xfId="0" applyAlignment="1" applyBorder="1" applyFont="1" applyNumberFormat="1">
      <alignment horizontal="left" vertical="center"/>
    </xf>
    <xf borderId="1" fillId="6" fontId="3" numFmtId="0" xfId="0" applyAlignment="1" applyBorder="1" applyFill="1" applyFont="1">
      <alignment readingOrder="0" vertical="center"/>
    </xf>
    <xf borderId="1" fillId="6" fontId="1" numFmtId="10" xfId="0" applyAlignment="1" applyBorder="1" applyFont="1" applyNumberFormat="1">
      <alignment horizontal="left" vertical="center"/>
    </xf>
    <xf borderId="1" fillId="0" fontId="1" numFmtId="10" xfId="0" applyAlignment="1" applyBorder="1" applyFont="1" applyNumberFormat="1">
      <alignment horizontal="left" vertical="center"/>
    </xf>
    <xf borderId="0" fillId="3" fontId="2" numFmtId="0" xfId="0" applyAlignment="1" applyFont="1">
      <alignment readingOrder="0" vertical="center"/>
    </xf>
    <xf borderId="1" fillId="0" fontId="1" numFmtId="0" xfId="0" applyAlignment="1" applyBorder="1" applyFont="1">
      <alignment readingOrder="0" vertical="center"/>
    </xf>
    <xf borderId="1" fillId="0" fontId="1" numFmtId="0" xfId="0" applyAlignment="1" applyBorder="1" applyFont="1">
      <alignment vertical="center"/>
    </xf>
    <xf borderId="0" fillId="3" fontId="5" numFmtId="0" xfId="0" applyAlignment="1" applyFont="1">
      <alignment readingOrder="0"/>
    </xf>
    <xf borderId="0" fillId="3" fontId="6" numFmtId="0" xfId="0" applyAlignment="1" applyFont="1">
      <alignment vertical="bottom"/>
    </xf>
    <xf borderId="0" fillId="3" fontId="6" numFmtId="0" xfId="0" applyAlignment="1" applyFont="1">
      <alignment vertical="bottom"/>
    </xf>
    <xf borderId="0" fillId="3" fontId="7" numFmtId="0" xfId="0" applyAlignment="1" applyFont="1">
      <alignment vertical="bottom"/>
    </xf>
    <xf borderId="0" fillId="3" fontId="7" numFmtId="0" xfId="0" applyAlignment="1" applyFont="1">
      <alignment readingOrder="0"/>
    </xf>
    <xf borderId="0" fillId="3" fontId="7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3" fontId="6" numFmtId="0" xfId="0" applyAlignment="1" applyFont="1">
      <alignment readingOrder="0"/>
    </xf>
    <xf borderId="0" fillId="3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447675" cy="1524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571500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88"/>
    <col customWidth="1" min="2" max="2" width="24.25"/>
    <col customWidth="1" min="3" max="5" width="18.63"/>
  </cols>
  <sheetData>
    <row r="2">
      <c r="A2" s="1"/>
    </row>
    <row r="8" ht="41.25" customHeight="1">
      <c r="A8" s="2" t="s">
        <v>0</v>
      </c>
      <c r="B8" s="2"/>
      <c r="C8" s="2"/>
      <c r="D8" s="2"/>
      <c r="E8" s="3"/>
    </row>
    <row r="9">
      <c r="A9" s="4">
        <v>1.0</v>
      </c>
      <c r="B9" s="5" t="s">
        <v>1</v>
      </c>
      <c r="C9" s="6"/>
      <c r="D9" s="7"/>
    </row>
    <row r="10">
      <c r="A10" s="4">
        <v>2.0</v>
      </c>
      <c r="B10" s="5" t="s">
        <v>2</v>
      </c>
      <c r="C10" s="6"/>
      <c r="D10" s="7"/>
    </row>
    <row r="11">
      <c r="A11" s="4">
        <v>3.0</v>
      </c>
      <c r="B11" s="5" t="s">
        <v>3</v>
      </c>
      <c r="C11" s="6"/>
      <c r="D11" s="7"/>
    </row>
    <row r="12">
      <c r="A12" s="4">
        <v>4.0</v>
      </c>
      <c r="B12" s="5" t="s">
        <v>4</v>
      </c>
      <c r="C12" s="6"/>
      <c r="D12" s="7"/>
    </row>
    <row r="15" ht="41.25" customHeight="1">
      <c r="A15" s="2" t="s">
        <v>5</v>
      </c>
    </row>
    <row r="16" ht="23.25" customHeight="1">
      <c r="A16" s="4">
        <v>1.0</v>
      </c>
      <c r="B16" s="8" t="s">
        <v>6</v>
      </c>
      <c r="C16" s="9" t="s">
        <v>7</v>
      </c>
      <c r="D16" s="9" t="s">
        <v>8</v>
      </c>
      <c r="E16" s="9" t="s">
        <v>9</v>
      </c>
    </row>
    <row r="17" ht="23.25" customHeight="1">
      <c r="A17" s="4">
        <v>2.0</v>
      </c>
      <c r="B17" s="8" t="s">
        <v>10</v>
      </c>
      <c r="C17" s="10" t="s">
        <v>11</v>
      </c>
      <c r="D17" s="10" t="s">
        <v>12</v>
      </c>
      <c r="E17" s="10" t="s">
        <v>13</v>
      </c>
    </row>
    <row r="18" ht="23.25" customHeight="1">
      <c r="A18" s="4">
        <v>3.0</v>
      </c>
      <c r="B18" s="8" t="s">
        <v>14</v>
      </c>
      <c r="C18" s="10"/>
      <c r="D18" s="10"/>
      <c r="E18" s="10"/>
    </row>
    <row r="19" ht="23.25" customHeight="1">
      <c r="A19" s="4">
        <v>4.0</v>
      </c>
      <c r="B19" s="8" t="s">
        <v>15</v>
      </c>
      <c r="C19" s="11">
        <v>0.0</v>
      </c>
      <c r="D19" s="11">
        <v>0.0</v>
      </c>
      <c r="E19" s="11">
        <v>0.0</v>
      </c>
    </row>
    <row r="20" ht="23.25" customHeight="1">
      <c r="A20" s="4">
        <v>5.0</v>
      </c>
      <c r="B20" s="8" t="s">
        <v>16</v>
      </c>
      <c r="C20" s="12">
        <f t="shared" ref="C20:E20" si="1">$D$10*C18*(1-C19)</f>
        <v>0</v>
      </c>
      <c r="D20" s="12">
        <f t="shared" si="1"/>
        <v>0</v>
      </c>
      <c r="E20" s="12">
        <f t="shared" si="1"/>
        <v>0</v>
      </c>
    </row>
    <row r="21" ht="23.25" customHeight="1">
      <c r="A21" s="4">
        <v>6.0</v>
      </c>
      <c r="B21" s="8" t="s">
        <v>17</v>
      </c>
      <c r="C21" s="12">
        <f t="shared" ref="C21:E21" si="2">C18*$D$9</f>
        <v>0</v>
      </c>
      <c r="D21" s="12">
        <f t="shared" si="2"/>
        <v>0</v>
      </c>
      <c r="E21" s="12">
        <f t="shared" si="2"/>
        <v>0</v>
      </c>
    </row>
    <row r="22" ht="23.25" customHeight="1">
      <c r="A22" s="4">
        <v>7.0</v>
      </c>
      <c r="B22" s="8" t="s">
        <v>18</v>
      </c>
      <c r="C22" s="12" t="str">
        <f t="shared" ref="C22:E22" si="3">$D$12</f>
        <v/>
      </c>
      <c r="D22" s="12" t="str">
        <f t="shared" si="3"/>
        <v/>
      </c>
      <c r="E22" s="12" t="str">
        <f t="shared" si="3"/>
        <v/>
      </c>
    </row>
    <row r="23" ht="23.25" customHeight="1">
      <c r="A23" s="4">
        <v>8.0</v>
      </c>
      <c r="B23" s="8" t="s">
        <v>19</v>
      </c>
      <c r="C23" s="12" t="str">
        <f t="shared" ref="C23:E23" si="4">$D$11</f>
        <v/>
      </c>
      <c r="D23" s="12" t="str">
        <f t="shared" si="4"/>
        <v/>
      </c>
      <c r="E23" s="12" t="str">
        <f t="shared" si="4"/>
        <v/>
      </c>
    </row>
    <row r="24" ht="23.25" customHeight="1">
      <c r="A24" s="4">
        <v>9.0</v>
      </c>
      <c r="B24" s="13" t="s">
        <v>20</v>
      </c>
      <c r="C24" s="14">
        <f t="shared" ref="C24:E24" si="5">C21+C22+C23</f>
        <v>0</v>
      </c>
      <c r="D24" s="14">
        <f t="shared" si="5"/>
        <v>0</v>
      </c>
      <c r="E24" s="14">
        <f t="shared" si="5"/>
        <v>0</v>
      </c>
    </row>
    <row r="25" ht="23.25" customHeight="1">
      <c r="A25" s="4">
        <v>10.0</v>
      </c>
      <c r="B25" s="15" t="s">
        <v>21</v>
      </c>
      <c r="C25" s="16">
        <f t="shared" ref="C25:E25" si="6">C20-C24</f>
        <v>0</v>
      </c>
      <c r="D25" s="16">
        <f t="shared" si="6"/>
        <v>0</v>
      </c>
      <c r="E25" s="16">
        <f t="shared" si="6"/>
        <v>0</v>
      </c>
    </row>
    <row r="26" ht="23.25" customHeight="1">
      <c r="A26" s="4">
        <v>11.0</v>
      </c>
      <c r="B26" s="17" t="s">
        <v>22</v>
      </c>
      <c r="C26" s="18" t="str">
        <f t="shared" ref="C26:E26" si="7">C20/C23</f>
        <v>#DIV/0!</v>
      </c>
      <c r="D26" s="18" t="str">
        <f t="shared" si="7"/>
        <v>#DIV/0!</v>
      </c>
      <c r="E26" s="18" t="str">
        <f t="shared" si="7"/>
        <v>#DIV/0!</v>
      </c>
    </row>
    <row r="27" ht="23.25" customHeight="1">
      <c r="A27" s="4">
        <v>12.0</v>
      </c>
      <c r="B27" s="8" t="s">
        <v>23</v>
      </c>
      <c r="C27" s="19" t="str">
        <f t="shared" ref="C27:E27" si="8">C25/C20</f>
        <v>#DIV/0!</v>
      </c>
      <c r="D27" s="19" t="str">
        <f t="shared" si="8"/>
        <v>#DIV/0!</v>
      </c>
      <c r="E27" s="19" t="str">
        <f t="shared" si="8"/>
        <v>#DIV/0!</v>
      </c>
    </row>
  </sheetData>
  <mergeCells count="6">
    <mergeCell ref="A15:E15"/>
    <mergeCell ref="B9:C9"/>
    <mergeCell ref="B10:C10"/>
    <mergeCell ref="B11:C11"/>
    <mergeCell ref="B12:C12"/>
    <mergeCell ref="A2:E5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0.0"/>
    <col customWidth="1" min="2" max="4" width="28.25"/>
    <col customWidth="1" min="5" max="5" width="23.25"/>
  </cols>
  <sheetData>
    <row r="2">
      <c r="A2" s="1"/>
    </row>
    <row r="7" ht="45.75" customHeight="1">
      <c r="A7" s="2" t="s">
        <v>24</v>
      </c>
      <c r="B7" s="2"/>
      <c r="C7" s="2"/>
      <c r="D7" s="2"/>
      <c r="E7" s="20"/>
    </row>
    <row r="8" ht="29.25" customHeight="1">
      <c r="A8" s="13" t="s">
        <v>25</v>
      </c>
      <c r="B8" s="13" t="s">
        <v>26</v>
      </c>
      <c r="C8" s="13" t="s">
        <v>27</v>
      </c>
      <c r="D8" s="13" t="s">
        <v>28</v>
      </c>
    </row>
    <row r="9" ht="29.25" customHeight="1">
      <c r="A9" s="8" t="s">
        <v>29</v>
      </c>
      <c r="B9" s="21"/>
      <c r="C9" s="21"/>
      <c r="D9" s="21"/>
    </row>
    <row r="10" ht="29.25" customHeight="1">
      <c r="A10" s="8" t="s">
        <v>2</v>
      </c>
      <c r="B10" s="22"/>
      <c r="C10" s="22"/>
      <c r="D10" s="22"/>
    </row>
    <row r="11" ht="29.25" customHeight="1">
      <c r="A11" s="8" t="s">
        <v>30</v>
      </c>
      <c r="B11" s="22"/>
      <c r="C11" s="22"/>
      <c r="D11" s="22"/>
    </row>
    <row r="12" ht="29.25" customHeight="1">
      <c r="A12" s="8" t="s">
        <v>31</v>
      </c>
      <c r="B12" s="22"/>
      <c r="C12" s="22"/>
      <c r="D12" s="22"/>
    </row>
    <row r="13" ht="29.25" customHeight="1">
      <c r="A13" s="8" t="s">
        <v>32</v>
      </c>
      <c r="B13" s="22"/>
      <c r="C13" s="22"/>
      <c r="D13" s="22"/>
    </row>
    <row r="14" ht="29.25" customHeight="1">
      <c r="A14" s="8" t="s">
        <v>33</v>
      </c>
      <c r="B14" s="21" t="s">
        <v>34</v>
      </c>
      <c r="C14" s="21" t="s">
        <v>35</v>
      </c>
      <c r="D14" s="21" t="s">
        <v>35</v>
      </c>
    </row>
    <row r="16">
      <c r="A16" s="23" t="s">
        <v>36</v>
      </c>
    </row>
    <row r="17">
      <c r="A17" s="24" t="s">
        <v>37</v>
      </c>
    </row>
    <row r="18">
      <c r="A18" s="25" t="s">
        <v>38</v>
      </c>
    </row>
    <row r="19">
      <c r="A19" s="26" t="s">
        <v>39</v>
      </c>
    </row>
    <row r="20">
      <c r="A20" s="26"/>
    </row>
    <row r="21">
      <c r="A21" s="23" t="s">
        <v>40</v>
      </c>
    </row>
    <row r="22">
      <c r="A22" s="24" t="s">
        <v>41</v>
      </c>
    </row>
    <row r="23">
      <c r="A23" s="25" t="s">
        <v>42</v>
      </c>
    </row>
    <row r="24">
      <c r="A24" s="26" t="s">
        <v>43</v>
      </c>
    </row>
    <row r="25">
      <c r="A25" s="27"/>
    </row>
    <row r="26">
      <c r="A26" s="23" t="s">
        <v>44</v>
      </c>
    </row>
    <row r="27">
      <c r="A27" s="24" t="s">
        <v>45</v>
      </c>
    </row>
    <row r="28">
      <c r="A28" s="25" t="s">
        <v>46</v>
      </c>
    </row>
    <row r="29">
      <c r="A29" s="26" t="s">
        <v>47</v>
      </c>
    </row>
    <row r="30">
      <c r="A30" s="27"/>
    </row>
    <row r="31">
      <c r="A31" s="23" t="s">
        <v>48</v>
      </c>
    </row>
    <row r="32">
      <c r="A32" s="28" t="s">
        <v>49</v>
      </c>
    </row>
    <row r="33">
      <c r="A33" s="26" t="s">
        <v>50</v>
      </c>
    </row>
    <row r="34">
      <c r="A34" s="26" t="s">
        <v>51</v>
      </c>
    </row>
    <row r="35">
      <c r="A35" s="27"/>
    </row>
    <row r="36">
      <c r="A36" s="23" t="s">
        <v>52</v>
      </c>
    </row>
    <row r="37">
      <c r="A37" s="24" t="s">
        <v>53</v>
      </c>
    </row>
    <row r="38">
      <c r="A38" s="25" t="s">
        <v>54</v>
      </c>
    </row>
    <row r="39">
      <c r="A39" s="26" t="s">
        <v>55</v>
      </c>
    </row>
    <row r="40">
      <c r="A40" s="27"/>
    </row>
    <row r="41">
      <c r="A41" s="23" t="s">
        <v>56</v>
      </c>
    </row>
    <row r="42">
      <c r="A42" s="24" t="s">
        <v>57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>
      <c r="A43" s="25" t="s">
        <v>58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>
      <c r="A44" s="26" t="s">
        <v>59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>
      <c r="A45" s="27"/>
    </row>
    <row r="46">
      <c r="A46" s="30"/>
    </row>
    <row r="47">
      <c r="A47" s="31"/>
    </row>
    <row r="48">
      <c r="A48" s="30"/>
    </row>
    <row r="49">
      <c r="A49" s="30"/>
    </row>
    <row r="50">
      <c r="A50" s="27"/>
    </row>
    <row r="51">
      <c r="A51" s="30"/>
    </row>
    <row r="52">
      <c r="A52" s="31"/>
    </row>
    <row r="53">
      <c r="A53" s="30"/>
    </row>
    <row r="54">
      <c r="A54" s="30"/>
    </row>
    <row r="55">
      <c r="A55" s="27"/>
    </row>
  </sheetData>
  <mergeCells count="1">
    <mergeCell ref="A2:E5"/>
  </mergeCells>
  <drawing r:id="rId1"/>
</worksheet>
</file>